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<sst xmlns="http://schemas.openxmlformats.org/spreadsheetml/2006/main" count="37" uniqueCount="32">
  <si>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第一部分 校园广播设备</t>
  </si>
  <si>
    <t>序号</t>
  </si>
  <si>
    <t>产品类目</t>
  </si>
  <si>
    <t>品牌</t>
  </si>
  <si>
    <t>型号</t>
  </si>
  <si>
    <t>技术参数</t>
  </si>
  <si>
    <t>单位</t>
  </si>
  <si>
    <t>数量</t>
  </si>
  <si>
    <t>图片</t>
  </si>
  <si>
    <t>单价</t>
  </si>
  <si>
    <t>合计</t>
  </si>
  <si>
    <t>备注</t>
  </si>
  <si>
    <t>调音台</t>
  </si>
  <si>
    <t>TAKSTAR/得胜</t>
  </si>
  <si>
    <t>AM14
模拟调音台</t>
  </si>
  <si>
    <t>▪ 14路输入，4个单声道话筒+3个立体声（AM10）
▪ 主声道L/R，SUB编组，PFL独奏等母线信号分配按钮 
▪ 内置99种24BIT DSP 参数可调音频效果器，数字显示屏
▪ 通道3段参量均衡器+四通道独立的压缩器 
▪ SUB1/2编组输出
▪ 双12段电平监视
▪ PAN声像定位，静音开关，信号失真监控灯 
▪ 2路立体声辅助返回输入+ USB-A 2. 0数据接口+蓝牙输入，可用于USB播放，外接其他电子设备，方便使用
▪ AUX辅助发送，效果FX发送功能，REC莲花输入和录音输出  
▪ 监听独立输出，耳机监听输出
▪ 60mm高精度电平衰减推子
▪ 48V幻象供电</t>
  </si>
  <si>
    <t>台</t>
  </si>
  <si>
    <t>TS天线分配系统</t>
  </si>
  <si>
    <t xml:space="preserve"> TS-AD2+TS-AD1</t>
  </si>
  <si>
    <t>• 频率范围：450～950MHz
• 天线增益:&gt; 4 dBi
• 放大器增益: 10/6 dB
• 天线接口：TNC/50Ω
• 峰值输出功率：+0 dBm
• 驻波比: &lt; 2.0
• 天线电源:DC 8V/50mA• UHF宽频段(450~950MHz)设计，可实现4台接收机共用天线
• 内置电源分配系统，可为4台接收机供电
• 天线输入接口内建供电电路，可以向天线放大器直接供电
• 各电源端口设独立的保护电路，当其中一台接收机有故障时不会影响到其他机的正常工作
• 总电源开关可统一控制所有设备的电源</t>
  </si>
  <si>
    <t>无线麦克风
（手持一拖四）</t>
  </si>
  <si>
    <t>UC-4R 
无线麦克风</t>
  </si>
  <si>
    <t>• 整个系统硬件电路由微电脑CPU控制，可以进行选频、显示、频率数据处理及自动频道追锁等功能；
• 釆用双液晶LCD显示，所有操作均可在液晶屏显示，方便用户了解系统工作状态及对系统进行设置；
• 所有发射机的电池电量可实时显示在各自的液晶显示屏上， 并在电池低电量时发出警告提示；
• 系统应用多种抗干扰技术，出厂时系统已预置多个互不干扰的频点，方便用户多系统同时使用；
• 音频输出设有XLR平衡式插座输出和6. 3非平衡式插座输出两种方式，方便用户连接到不同的外部设备上；
• 使用1U金属机箱，铝合金属面板，坚固美观及隔离谐波辐射的专业品质。
UC-4R接收机
• 杂散抑制：N50dB
• 音频输出电平：
  平衡输出（XLR output jack）： 250mV/600Q
  非平衡输出（1/4" output jack）：400mV/3KΩ
• 镜象抑制：N50dB
• 灵敏度：＞25dBu （SIND=35dB）
• 工作电压：DC 12V 工作电流：350mA
• 机箱尺寸：480(宽) X 190(深) X 45(高) mm
综合特性
• 频率范围：580-630MHz
• 频带宽度：60MHz
• 调制方式：FM调频
• 最大频偏：±45kHz
• 频率响应：80Hz-18kHz
• 信噪比（S/N）：&gt;50dB
• 失真度1kHz：&lt;0.5%
• 工作温度：TOP ~ 55°C
• 工作距离：100米（理想环境下）
• 消耗功率：8W
• 静态功率：3W</t>
  </si>
  <si>
    <t>套</t>
  </si>
  <si>
    <t>一套手持麦，一套领麦或耳麦（演讲或朗诵适合，能解放双手）。</t>
  </si>
  <si>
    <t>电源时序器</t>
  </si>
  <si>
    <t>EPO-802N</t>
  </si>
  <si>
    <t>• 自带滤波功能，减少外来干扰；
• 一键急救电源，可应对各种恶劣环境；
• 通过前面板开关自动时序上电或关电；
• 8路可控通道+2路直通通道；
• 8路可控通道每路最大通过电流10A；
• 每路有LED显示灯，可直观的看到每个通道的工作状态；
• 实时电压显示，可直观的看到设备所处地点的工作电压；
• 采用高品质的万用座，对接紧密，不易脱落，适应各种规格的电源插头。                                                                                                     • 输入电源：AC 220V/50Hz
• 电源容量：总容量220V，30A
• 输入电源电缆：3×4平方毫米纯铜RVV电缆
• 控制路数：8路
• 直通插座：2个
• 插座：通用三芯插座 
• 通断指示灯：8个LED灯（红色），每路对应一个
• 输入电源指示灯：一个LED灯（绿色）
• 出厂时的时序间隔：1秒
• 产品尺寸 (W×D×H)：482×166×44mm
• 重量：约2.85Kg</t>
  </si>
  <si>
    <t>施工</t>
  </si>
  <si>
    <t>安装、调试</t>
  </si>
  <si>
    <t>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</si>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</sst>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Times New Roman"/>
      <charset val="134"/>
    </font>
    <font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Arial Unicode MS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 applyBorder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176" fontId="3" fillId="0" borderId="0" xfId="0" applyNumberFormat="1" applyFont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76" fontId="2" fillId="4" borderId="2" xfId="0" applyNumberFormat="1" applyFont="1" applyFill="1" applyBorder="1" applyAlignment="1">
      <alignment vertical="center" wrapText="1"/>
    </xf>
    <xf numFmtId="176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137795</xdr:colOff>
      <xdr:row>4</xdr:row>
      <xdr:rowOff>2238375</xdr:rowOff>
    </xdr:from>
    <xdr:to>
      <xdr:col>7</xdr:col>
      <xdr:colOff>2038350</xdr:colOff>
      <xdr:row>4</xdr:row>
      <xdr:rowOff>3342640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0795" y="8413115"/>
          <a:ext cx="1900555" cy="1104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248285</xdr:colOff>
      <xdr:row>2</xdr:row>
      <xdr:rowOff>252095</xdr:rowOff>
    </xdr:from>
    <xdr:to>
      <xdr:col>7</xdr:col>
      <xdr:colOff>2143760</xdr:colOff>
      <xdr:row>2</xdr:row>
      <xdr:rowOff>2374265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11285" y="1178560"/>
          <a:ext cx="1895475" cy="212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114300</xdr:colOff>
      <xdr:row>5</xdr:row>
      <xdr:rowOff>114300</xdr:rowOff>
    </xdr:from>
    <xdr:to>
      <xdr:col>7</xdr:col>
      <xdr:colOff>2067560</xdr:colOff>
      <xdr:row>5</xdr:row>
      <xdr:rowOff>647700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3" cstate="print"/>
        <a:srcRect t="32353" b="28676"/>
        <a:stretch>
          <a:fillRect/>
        </a:stretch>
      </xdr:blipFill>
      <xdr:spPr>
        <a:xfrm>
          <a:off x="8877300" y="11489690"/>
          <a:ext cx="1953260" cy="533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310515</xdr:colOff>
      <xdr:row>3</xdr:row>
      <xdr:rowOff>123190</xdr:rowOff>
    </xdr:from>
    <xdr:to>
      <xdr:col>7</xdr:col>
      <xdr:colOff>1800225</xdr:colOff>
      <xdr:row>3</xdr:row>
      <xdr:rowOff>1267460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73515" y="3764280"/>
          <a:ext cx="148971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73025</xdr:colOff>
      <xdr:row>3</xdr:row>
      <xdr:rowOff>1437005</xdr:rowOff>
    </xdr:from>
    <xdr:to>
      <xdr:col>7</xdr:col>
      <xdr:colOff>2163445</xdr:colOff>
      <xdr:row>3</xdr:row>
      <xdr:rowOff>2324100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36025" y="5078095"/>
          <a:ext cx="2090420" cy="887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A8" workbookViewId="0">
      <selection activeCell="K26" sqref="K26"/>
    </sheetView>
  </sheetViews>
  <sheetFormatPr defaultColWidth="9" defaultRowHeight="13.5" outlineLevelRow="7"/>
  <cols>
    <col min="1" max="1" width="9" style="3"/>
    <col min="2" max="2" width="16.5" style="3" customWidth="1"/>
    <col min="3" max="3" width="11.125" style="3" customWidth="1"/>
    <col min="4" max="4" width="12.125" style="3" customWidth="1"/>
    <col min="5" max="5" width="48.25" style="3" customWidth="1"/>
    <col min="6" max="7" width="9" style="3"/>
    <col min="8" max="8" width="29.25" style="3" customWidth="1"/>
    <col min="9" max="9" width="10.375" style="3"/>
    <col min="10" max="10" width="11.625" style="3"/>
    <col min="11" max="11" width="13.625" style="3" customWidth="1"/>
    <col min="12" max="16384" width="9" style="3"/>
  </cols>
  <sheetData>
    <row r="1" ht="33.95" customHeight="1" spans="1:11">
      <c r="A1" s="4" t="s">
        <v>0</v>
      </c>
      <c r="B1" s="5"/>
      <c r="C1" s="5"/>
      <c r="D1" s="5"/>
      <c r="E1" s="5"/>
      <c r="F1" s="5"/>
      <c r="G1" s="5"/>
      <c r="H1" s="5"/>
      <c r="I1" s="26"/>
      <c r="J1" s="26"/>
      <c r="K1" s="5"/>
    </row>
    <row r="2" ht="39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27" t="s">
        <v>9</v>
      </c>
      <c r="J2" s="27" t="s">
        <v>10</v>
      </c>
      <c r="K2" s="6" t="s">
        <v>11</v>
      </c>
    </row>
    <row r="3" s="1" customFormat="1" ht="213.75" spans="1:11">
      <c r="A3" s="8">
        <v>3</v>
      </c>
      <c r="B3" s="9" t="s">
        <v>12</v>
      </c>
      <c r="C3" s="10" t="s">
        <v>13</v>
      </c>
      <c r="D3" s="11" t="s">
        <v>14</v>
      </c>
      <c r="E3" s="12" t="s">
        <v>15</v>
      </c>
      <c r="F3" s="9" t="s">
        <v>16</v>
      </c>
      <c r="G3" s="13">
        <v>1</v>
      </c>
      <c r="H3" s="3"/>
      <c r="I3" s="28">
        <v>6500</v>
      </c>
      <c r="J3" s="29">
        <f t="shared" ref="J3:J7" si="0">I3*G3</f>
        <v>6500</v>
      </c>
      <c r="K3" s="15"/>
    </row>
    <row r="4" s="1" customFormat="1" ht="199.5" spans="1:11">
      <c r="A4" s="8">
        <v>4</v>
      </c>
      <c r="B4" s="9" t="s">
        <v>17</v>
      </c>
      <c r="C4" s="10" t="s">
        <v>13</v>
      </c>
      <c r="D4" s="11" t="s">
        <v>18</v>
      </c>
      <c r="E4" s="14" t="s">
        <v>19</v>
      </c>
      <c r="F4" s="9" t="s">
        <v>16</v>
      </c>
      <c r="G4" s="9">
        <v>1</v>
      </c>
      <c r="H4" s="15"/>
      <c r="I4" s="30">
        <v>7800</v>
      </c>
      <c r="J4" s="29">
        <f t="shared" si="0"/>
        <v>7800</v>
      </c>
      <c r="K4" s="15"/>
    </row>
    <row r="5" ht="409.5" spans="1:11">
      <c r="A5" s="8">
        <v>5</v>
      </c>
      <c r="B5" s="8" t="s">
        <v>20</v>
      </c>
      <c r="C5" s="10" t="s">
        <v>13</v>
      </c>
      <c r="D5" s="9" t="s">
        <v>21</v>
      </c>
      <c r="E5" s="16" t="s">
        <v>22</v>
      </c>
      <c r="F5" s="8" t="s">
        <v>23</v>
      </c>
      <c r="G5" s="8">
        <v>2</v>
      </c>
      <c r="H5" s="8"/>
      <c r="I5" s="29">
        <v>5860</v>
      </c>
      <c r="J5" s="29">
        <f t="shared" si="0"/>
        <v>11720</v>
      </c>
      <c r="K5" s="31" t="s">
        <v>24</v>
      </c>
    </row>
    <row r="6" s="1" customFormat="1" ht="63" customHeight="1" spans="1:11">
      <c r="A6" s="8">
        <v>6</v>
      </c>
      <c r="B6" s="9" t="s">
        <v>25</v>
      </c>
      <c r="C6" s="10" t="s">
        <v>13</v>
      </c>
      <c r="D6" s="11" t="s">
        <v>26</v>
      </c>
      <c r="E6" s="14" t="s">
        <v>27</v>
      </c>
      <c r="F6" s="9" t="s">
        <v>16</v>
      </c>
      <c r="G6" s="9">
        <v>1</v>
      </c>
      <c r="H6" s="15"/>
      <c r="I6" s="30">
        <v>1980</v>
      </c>
      <c r="J6" s="29">
        <f t="shared" si="0"/>
        <v>1980</v>
      </c>
      <c r="K6" s="15"/>
    </row>
    <row r="7" s="2" customFormat="1" ht="24" customHeight="1" spans="1:11">
      <c r="A7" s="8">
        <v>10</v>
      </c>
      <c r="B7" s="8" t="s">
        <v>28</v>
      </c>
      <c r="C7" s="17"/>
      <c r="D7" s="18"/>
      <c r="E7" s="19" t="s">
        <v>29</v>
      </c>
      <c r="F7" s="20" t="s">
        <v>30</v>
      </c>
      <c r="G7" s="13">
        <v>1</v>
      </c>
      <c r="H7" s="21"/>
      <c r="I7" s="32">
        <v>0</v>
      </c>
      <c r="J7" s="29">
        <f t="shared" si="0"/>
        <v>0</v>
      </c>
      <c r="K7" s="33"/>
    </row>
    <row r="8" ht="33" customHeight="1" spans="1:11">
      <c r="A8" s="8">
        <v>11</v>
      </c>
      <c r="B8" s="22" t="s">
        <v>31</v>
      </c>
      <c r="C8" s="23"/>
      <c r="D8" s="23"/>
      <c r="E8" s="23"/>
      <c r="F8" s="23"/>
      <c r="G8" s="24"/>
      <c r="H8" s="25"/>
      <c r="I8" s="34"/>
      <c r="J8" s="35">
        <f>SUM(J3:J7)</f>
        <v>28000</v>
      </c>
      <c r="K8" s="36"/>
    </row>
  </sheetData>
  <mergeCells count="2">
    <mergeCell ref="A1:K1"/>
    <mergeCell ref="B8:G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7</cp:lastModifiedBy>
  <dcterms:created xsi:type="dcterms:W3CDTF">2025-06-16T23:33:00Z</dcterms:created>
  <dcterms:modified xsi:type="dcterms:W3CDTF">2025-09-06T08:25:21Z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B28D4D34D09E4E88AF3CAA1CC4169D53_13</vt:lpwstr>
  </property>
  <property fmtid="{D5CDD505-2E9C-101B-9397-08002B2CF9AE}" pid="3" name="KSOProductBuildVer">
    <vt:lpwstr>2052-12.1.0.22529</vt:lpwstr>
  </property>
</Properties>
</file>